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mpla\OneDrive\Escritorio\"/>
    </mc:Choice>
  </mc:AlternateContent>
  <xr:revisionPtr revIDLastSave="0" documentId="13_ncr:1_{5C576CD2-9E7A-48E6-BFCA-F025804961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525689" sheetId="4" r:id="rId4"/>
    <sheet name="Tabla_525676" sheetId="5" r:id="rId5"/>
    <sheet name="Tabla_525690" sheetId="6" r:id="rId6"/>
    <sheet name="Tabla_525660" sheetId="7" r:id="rId7"/>
    <sheet name="Tabla_525680" sheetId="8" r:id="rId8"/>
    <sheet name="Tabla_525667" sheetId="9" r:id="rId9"/>
    <sheet name="Tabla_525677" sheetId="10" r:id="rId10"/>
    <sheet name="Tabla_525668" sheetId="11" r:id="rId11"/>
    <sheet name="Tabla_525669" sheetId="12" r:id="rId12"/>
    <sheet name="Tabla_525687" sheetId="13" r:id="rId13"/>
    <sheet name="Tabla_525691" sheetId="14" r:id="rId14"/>
    <sheet name="Tabla_525688" sheetId="15" r:id="rId15"/>
    <sheet name="Tabla_525692" sheetId="16" r:id="rId16"/>
  </sheets>
  <externalReferences>
    <externalReference r:id="rId17"/>
  </externalReferences>
  <definedNames>
    <definedName name="Hidden_13">Hidden_1!$A$1:$A$11</definedName>
    <definedName name="Hidden_211">Hidden_2!$A$1:$A$2</definedName>
    <definedName name="Hidden_312">[1]Hidden_3!$A$1:$A$2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C13" i="1" l="1"/>
  <c r="AC12" i="1"/>
  <c r="AC11" i="1"/>
  <c r="AC10" i="1"/>
  <c r="AC9" i="1"/>
  <c r="AC8" i="1"/>
  <c r="AB13" i="1"/>
  <c r="AB12" i="1"/>
  <c r="AB11" i="1"/>
  <c r="AB10" i="1"/>
  <c r="AB9" i="1"/>
  <c r="AB8" i="1"/>
  <c r="AA13" i="1"/>
  <c r="AA12" i="1"/>
  <c r="AA11" i="1"/>
  <c r="AA10" i="1"/>
  <c r="AA9" i="1"/>
  <c r="AA8" i="1"/>
  <c r="Z13" i="1"/>
  <c r="Z12" i="1"/>
  <c r="Z11" i="1"/>
  <c r="Z10" i="1"/>
  <c r="Z9" i="1"/>
  <c r="Z8" i="1"/>
  <c r="Y13" i="1"/>
  <c r="Y12" i="1"/>
  <c r="Y11" i="1"/>
  <c r="Y10" i="1"/>
  <c r="Y9" i="1"/>
  <c r="Y8" i="1"/>
  <c r="X13" i="1"/>
  <c r="X12" i="1"/>
  <c r="X11" i="1"/>
  <c r="X10" i="1"/>
  <c r="X9" i="1"/>
  <c r="X8" i="1"/>
  <c r="W13" i="1"/>
  <c r="W12" i="1"/>
  <c r="W11" i="1"/>
  <c r="W10" i="1"/>
  <c r="W9" i="1"/>
  <c r="W8" i="1"/>
  <c r="V12" i="1"/>
  <c r="V11" i="1"/>
  <c r="V10" i="1"/>
  <c r="V9" i="1"/>
  <c r="V8" i="1"/>
  <c r="U13" i="1"/>
  <c r="U12" i="1"/>
  <c r="U11" i="1"/>
  <c r="U10" i="1"/>
  <c r="U9" i="1"/>
  <c r="U8" i="1"/>
  <c r="T13" i="1"/>
  <c r="T12" i="1"/>
  <c r="T11" i="1"/>
  <c r="T10" i="1"/>
  <c r="T9" i="1"/>
  <c r="T8" i="1"/>
  <c r="S13" i="1"/>
  <c r="S12" i="1"/>
  <c r="S11" i="1"/>
  <c r="S10" i="1"/>
  <c r="S9" i="1"/>
  <c r="S8" i="1"/>
  <c r="R13" i="1"/>
  <c r="R12" i="1"/>
  <c r="R11" i="1"/>
  <c r="R10" i="1"/>
  <c r="R9" i="1"/>
  <c r="R8" i="1"/>
  <c r="Q13" i="1"/>
  <c r="Q12" i="1"/>
  <c r="Q11" i="1"/>
  <c r="Q10" i="1"/>
  <c r="Q9" i="1"/>
  <c r="Q8" i="1"/>
</calcChain>
</file>

<file path=xl/sharedStrings.xml><?xml version="1.0" encoding="utf-8"?>
<sst xmlns="http://schemas.openxmlformats.org/spreadsheetml/2006/main" count="449" uniqueCount="264">
  <si>
    <t>54133</t>
  </si>
  <si>
    <t>TÍTULO</t>
  </si>
  <si>
    <t>NOMBRE CORTO</t>
  </si>
  <si>
    <t>DESCRIPCIÓN</t>
  </si>
  <si>
    <t>Remuneraciones brutas y netas de todas las personas servidoras públicas de base y de confianza</t>
  </si>
  <si>
    <t>LTAIPEN_Art_33_Fr_VIII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</si>
  <si>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</si>
  <si>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</si>
  <si>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</si>
  <si>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</si>
  <si>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</si>
  <si>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</si>
  <si>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</si>
  <si>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</si>
  <si>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</si>
  <si>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525670</t>
  </si>
  <si>
    <t>525682</t>
  </si>
  <si>
    <t>525662</t>
  </si>
  <si>
    <t>525683</t>
  </si>
  <si>
    <t>525684</t>
  </si>
  <si>
    <t>525665</t>
  </si>
  <si>
    <t>525671</t>
  </si>
  <si>
    <t>525672</t>
  </si>
  <si>
    <t>525673</t>
  </si>
  <si>
    <t>525666</t>
  </si>
  <si>
    <t>525663</t>
  </si>
  <si>
    <t>571121</t>
  </si>
  <si>
    <t>525685</t>
  </si>
  <si>
    <t>525686</t>
  </si>
  <si>
    <t>525675</t>
  </si>
  <si>
    <t>525664</t>
  </si>
  <si>
    <t>525689</t>
  </si>
  <si>
    <t>525676</t>
  </si>
  <si>
    <t>525690</t>
  </si>
  <si>
    <t>525660</t>
  </si>
  <si>
    <t>525680</t>
  </si>
  <si>
    <t>525667</t>
  </si>
  <si>
    <t>525677</t>
  </si>
  <si>
    <t>525668</t>
  </si>
  <si>
    <t>525669</t>
  </si>
  <si>
    <t>525687</t>
  </si>
  <si>
    <t>525691</t>
  </si>
  <si>
    <t>525688</t>
  </si>
  <si>
    <t>525692</t>
  </si>
  <si>
    <t>525678</t>
  </si>
  <si>
    <t>525681</t>
  </si>
  <si>
    <t>525661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</si>
  <si>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</si>
  <si>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</si>
  <si>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</si>
  <si>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</si>
  <si>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</si>
  <si>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</si>
  <si>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</si>
  <si>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</si>
  <si>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</si>
  <si>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</si>
  <si>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</si>
  <si>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</si>
  <si>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</si>
  <si>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</si>
  <si>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</si>
  <si>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</si>
  <si>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</si>
  <si>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Tabla_525689</t>
  </si>
  <si>
    <t>Percepciones adicionales en especie y su periodicidad 
Tabla_525676</t>
  </si>
  <si>
    <t>Ingresos, monto bruto y neto, tipo de moneda y su periodicidad 
Tabla_525690</t>
  </si>
  <si>
    <t>Sistemas de compensación, monto bruto y neto, tipo de moneda y su periodicidad 
Tabla_525660</t>
  </si>
  <si>
    <t>Gratificaciones, monto bruto y neto, tipo de moneda y su periodicidad 
Tabla_525680</t>
  </si>
  <si>
    <t>Primas, monto bruto y neto, tipo de moneda y su periodicidad 
Tabla_525667</t>
  </si>
  <si>
    <t>Comisiones, monto bruto y neto, tipo de moneda y su periodicidad 
Tabla_525677</t>
  </si>
  <si>
    <t>Dietas, monto bruto y neto, tipo de moneda y su periodicidad 
Tabla_525668</t>
  </si>
  <si>
    <t>Bonos, monto bruto y neto, tipo de moneda y su periodicidad 
Tabla_525669</t>
  </si>
  <si>
    <t>Estímulos, monto bruto y neto, tipo de moneda y su periodicidad 
Tabla_525687</t>
  </si>
  <si>
    <t>Apoyos económicos, monto bruto y neto, tipo de moneda y su periodicidad 
Tabla_525691</t>
  </si>
  <si>
    <t>Prestaciones económicas, monto bruto y neto, tipo de moneda y su periodicidad 
Tabla_525688</t>
  </si>
  <si>
    <t>Prestaciones en especie y su periodicidad 
Tabla_525692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</si>
  <si>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</si>
  <si>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</si>
  <si>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</si>
  <si>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</si>
  <si>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</si>
  <si>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</si>
  <si>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</si>
  <si>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</si>
  <si>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</si>
  <si>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</si>
  <si>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</si>
  <si>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</si>
  <si>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</si>
  <si>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</si>
  <si>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</si>
  <si>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</si>
  <si>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67249</t>
  </si>
  <si>
    <t>67250</t>
  </si>
  <si>
    <t>67251</t>
  </si>
  <si>
    <t>67252</t>
  </si>
  <si>
    <t>67253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</si>
  <si>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</si>
  <si>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</si>
  <si>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</si>
  <si>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</si>
  <si>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</si>
  <si>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</si>
  <si>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67227</t>
  </si>
  <si>
    <t>67228</t>
  </si>
  <si>
    <t>Descripción de las percepciones adicionales en especie</t>
  </si>
  <si>
    <t>Periodicidad de las percepciones adicionales en especie</t>
  </si>
  <si>
    <t>67256</t>
  </si>
  <si>
    <t>67257</t>
  </si>
  <si>
    <t>67258</t>
  </si>
  <si>
    <t>67254</t>
  </si>
  <si>
    <t>67255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</si>
  <si>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</si>
  <si>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</si>
  <si>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</si>
  <si>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</si>
  <si>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</si>
  <si>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67207</t>
  </si>
  <si>
    <t>67208</t>
  </si>
  <si>
    <t>67209</t>
  </si>
  <si>
    <t>67210</t>
  </si>
  <si>
    <t>67211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</si>
  <si>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</si>
  <si>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</si>
  <si>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</si>
  <si>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</si>
  <si>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</si>
  <si>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67234</t>
  </si>
  <si>
    <t>67235</t>
  </si>
  <si>
    <t>67236</t>
  </si>
  <si>
    <t>67237</t>
  </si>
  <si>
    <t>67238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</si>
  <si>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</si>
  <si>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</si>
  <si>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</si>
  <si>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</si>
  <si>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</si>
  <si>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67212</t>
  </si>
  <si>
    <t>67213</t>
  </si>
  <si>
    <t>67214</t>
  </si>
  <si>
    <t>67215</t>
  </si>
  <si>
    <t>67216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</si>
  <si>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</si>
  <si>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</si>
  <si>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</si>
  <si>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</si>
  <si>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</si>
  <si>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67229</t>
  </si>
  <si>
    <t>67230</t>
  </si>
  <si>
    <t>67231</t>
  </si>
  <si>
    <t>67232</t>
  </si>
  <si>
    <t>67233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</si>
  <si>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</si>
  <si>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</si>
  <si>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</si>
  <si>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</si>
  <si>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</si>
  <si>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67217</t>
  </si>
  <si>
    <t>67218</t>
  </si>
  <si>
    <t>67219</t>
  </si>
  <si>
    <t>67220</t>
  </si>
  <si>
    <t>67221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</si>
  <si>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</si>
  <si>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</si>
  <si>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</si>
  <si>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</si>
  <si>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</si>
  <si>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67222</t>
  </si>
  <si>
    <t>67223</t>
  </si>
  <si>
    <t>67224</t>
  </si>
  <si>
    <t>67225</t>
  </si>
  <si>
    <t>67226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</si>
  <si>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</si>
  <si>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</si>
  <si>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</si>
  <si>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</si>
  <si>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</si>
  <si>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67239</t>
  </si>
  <si>
    <t>67240</t>
  </si>
  <si>
    <t>67241</t>
  </si>
  <si>
    <t>67242</t>
  </si>
  <si>
    <t>67243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</si>
  <si>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</si>
  <si>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</si>
  <si>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</si>
  <si>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</si>
  <si>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</si>
  <si>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67259</t>
  </si>
  <si>
    <t>67260</t>
  </si>
  <si>
    <t>67261</t>
  </si>
  <si>
    <t>67262</t>
  </si>
  <si>
    <t>67263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</si>
  <si>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</si>
  <si>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</si>
  <si>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</si>
  <si>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</si>
  <si>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</si>
  <si>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67244</t>
  </si>
  <si>
    <t>67245</t>
  </si>
  <si>
    <t>67246</t>
  </si>
  <si>
    <t>67247</t>
  </si>
  <si>
    <t>67248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</si>
  <si>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</si>
  <si>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</si>
  <si>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</si>
  <si>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</si>
  <si>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</si>
  <si>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67264</t>
  </si>
  <si>
    <t>67265</t>
  </si>
  <si>
    <t>Descripción de las prestaciones en especie</t>
  </si>
  <si>
    <t>Periodicidad de las prestaciones en especie</t>
  </si>
  <si>
    <t>COORDINACION DE ORDENAMIENTO TERRITORIAL</t>
  </si>
  <si>
    <t>DIRECTOR GENERAL</t>
  </si>
  <si>
    <t>COORDINADORA DE ADMINISTRACION INTERNA</t>
  </si>
  <si>
    <t>TITULAR DE TRANSPARENCIA</t>
  </si>
  <si>
    <t>COORDINADORA DE ASUNTOS JURIDICOS</t>
  </si>
  <si>
    <t>COORDINACION DE PLANEACION ESTRATEGICA Y PROGRAMATICA</t>
  </si>
  <si>
    <t>ORDENAMIENTO TERRITORIAL</t>
  </si>
  <si>
    <t>DIRECCION GENERAL</t>
  </si>
  <si>
    <t>ADMINISTRACION INTERNA</t>
  </si>
  <si>
    <t>TRANSPARENCIA</t>
  </si>
  <si>
    <t>ASUNTOS JURIDICOS</t>
  </si>
  <si>
    <t>PLANEACION ESTRATEGICA Y PROGRAMATICA</t>
  </si>
  <si>
    <t>JULIETA</t>
  </si>
  <si>
    <t>ROMERO</t>
  </si>
  <si>
    <t>AGUIRRE</t>
  </si>
  <si>
    <t>ALEJANDRA</t>
  </si>
  <si>
    <t xml:space="preserve">GONZALEZ </t>
  </si>
  <si>
    <t>AVELAR</t>
  </si>
  <si>
    <t>PESO MEXICANO</t>
  </si>
  <si>
    <t>002</t>
  </si>
  <si>
    <t>009</t>
  </si>
  <si>
    <t>005</t>
  </si>
  <si>
    <t>006</t>
  </si>
  <si>
    <t>007</t>
  </si>
  <si>
    <t>010</t>
  </si>
  <si>
    <t>SIN ESPECIFICAR</t>
  </si>
  <si>
    <t>NO SE OBTUVIERON EN ESPECIE</t>
  </si>
  <si>
    <t>NO APLICA</t>
  </si>
  <si>
    <t>SUELDO</t>
  </si>
  <si>
    <t>COMPENSACIONES</t>
  </si>
  <si>
    <t>NO TIENEN COMPENSACIONES</t>
  </si>
  <si>
    <t>PESOS MEXICANOS</t>
  </si>
  <si>
    <t>OSCAR DANIEL</t>
  </si>
  <si>
    <t>RODRIGUEZ</t>
  </si>
  <si>
    <t>QUINTERO</t>
  </si>
  <si>
    <t xml:space="preserve">SINHUE ARAHAT </t>
  </si>
  <si>
    <t>GAXIOLA</t>
  </si>
  <si>
    <t>GOMEZ</t>
  </si>
  <si>
    <t xml:space="preserve">IRVING JOPHET </t>
  </si>
  <si>
    <t xml:space="preserve">LOPEZ </t>
  </si>
  <si>
    <t>ORTIZ</t>
  </si>
  <si>
    <t>CLAUDIA LIZETH</t>
  </si>
  <si>
    <t>SANCHEZ</t>
  </si>
  <si>
    <t>ARTEAGA</t>
  </si>
  <si>
    <t>ENERO-MARZO</t>
  </si>
  <si>
    <t>MENSUAL</t>
  </si>
  <si>
    <t>COORDINADOR DE ARCHIVO</t>
  </si>
  <si>
    <t>COORDINACIÓN DE ARCHIVO</t>
  </si>
  <si>
    <t>JONATHAN DE JESUS</t>
  </si>
  <si>
    <t>LOPEZ</t>
  </si>
  <si>
    <t>ADMINISTRACIÓN INTERNA</t>
  </si>
  <si>
    <t>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</si>
</sst>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9" fontId="0" fillId="0" borderId="0" xfId="0" applyNumberFormat="1"/>
    <xf numFmtId="2" fontId="0" fillId="0" borderId="0" xfId="0" applyNumberFormat="1"/>
    <xf numFmtId="0" fontId="0" fillId="0" borderId="0" xfId="0"/>
    <xf numFmtId="16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ayunt/OneDrive/Escritorio/KINGSTON/OBLIGACIONES%20DE%20TRANSPARENCIA/2023/VIII%20REMUNERACIONES%20Y%20TABULADOR%20%20DE%20SUELDOS%20Y%20SALARIS/VIII%20A/LTAIPEN_Art_33_Fr_VIII%20Octubre-%20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525689"/>
      <sheetName val="Tabla_525676"/>
      <sheetName val="Tabla_525690"/>
      <sheetName val="Tabla_525660"/>
      <sheetName val="Tabla_525680"/>
      <sheetName val="Tabla_525667"/>
      <sheetName val="Tabla_525677"/>
      <sheetName val="Tabla_525668"/>
      <sheetName val="Tabla_525669"/>
      <sheetName val="Tabla_525687"/>
      <sheetName val="Tabla_525691"/>
      <sheetName val="Tabla_525688"/>
      <sheetName val="Tabla_525692"/>
    </sheetNames>
    <sheetDataSet>
      <sheetData sheetId="0"/>
      <sheetData sheetId="1"/>
      <sheetData sheetId="2"/>
      <sheetData sheetId="3">
        <row r="1">
          <cell r="A1" t="str">
            <v>Hombre</v>
          </cell>
        </row>
        <row r="2">
          <cell r="A2" t="str">
            <v>Mujer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4"/>
  <sheetViews>
    <sheetView tabSelected="1" topLeftCell="A2" workbookViewId="0">
      <selection activeCell="AE15" sqref="AE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8" t="s">
        <v>47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2025</v>
      </c>
      <c r="B8" s="3">
        <v>45839</v>
      </c>
      <c r="C8" s="3">
        <v>45930</v>
      </c>
      <c r="D8" t="s">
        <v>88</v>
      </c>
      <c r="E8" s="4" t="s">
        <v>231</v>
      </c>
      <c r="F8" t="s">
        <v>212</v>
      </c>
      <c r="G8" t="s">
        <v>212</v>
      </c>
      <c r="H8" t="s">
        <v>218</v>
      </c>
      <c r="I8" t="s">
        <v>244</v>
      </c>
      <c r="J8" t="s">
        <v>245</v>
      </c>
      <c r="K8" t="s">
        <v>246</v>
      </c>
      <c r="L8" t="s">
        <v>91</v>
      </c>
      <c r="M8" s="5">
        <v>6520.95</v>
      </c>
      <c r="N8" t="s">
        <v>230</v>
      </c>
      <c r="O8" s="5">
        <v>5912.54</v>
      </c>
      <c r="P8" t="s">
        <v>230</v>
      </c>
      <c r="Q8">
        <f>Tabla_525689!A4</f>
        <v>1</v>
      </c>
      <c r="R8">
        <f>Tabla_525676!A4</f>
        <v>1</v>
      </c>
      <c r="S8">
        <f>Tabla_525690!A4</f>
        <v>1</v>
      </c>
      <c r="T8">
        <f>Tabla_525660!A5</f>
        <v>3</v>
      </c>
      <c r="U8">
        <f>Tabla_525680!A4</f>
        <v>1</v>
      </c>
      <c r="V8">
        <f>Tabla_525667!A4</f>
        <v>1</v>
      </c>
      <c r="W8">
        <f>Tabla_525667!A4</f>
        <v>1</v>
      </c>
      <c r="X8">
        <f>Tabla_525668!A4</f>
        <v>1</v>
      </c>
      <c r="Y8">
        <f>Tabla_525669!A4</f>
        <v>1</v>
      </c>
      <c r="Z8">
        <f>Tabla_525687!A4</f>
        <v>1</v>
      </c>
      <c r="AA8">
        <f>Tabla_525691!A4</f>
        <v>1</v>
      </c>
      <c r="AB8">
        <f>Tabla_525688!A4</f>
        <v>1</v>
      </c>
      <c r="AC8">
        <f>Tabla_525692!A4</f>
        <v>1</v>
      </c>
      <c r="AD8" t="s">
        <v>220</v>
      </c>
      <c r="AE8" s="3">
        <v>45943</v>
      </c>
    </row>
    <row r="9" spans="1:32" x14ac:dyDescent="0.25">
      <c r="A9" s="6">
        <v>2025</v>
      </c>
      <c r="B9" s="3">
        <v>45839</v>
      </c>
      <c r="C9" s="3">
        <v>45930</v>
      </c>
      <c r="D9" t="s">
        <v>88</v>
      </c>
      <c r="E9" s="4" t="s">
        <v>236</v>
      </c>
      <c r="F9" t="s">
        <v>213</v>
      </c>
      <c r="G9" t="s">
        <v>213</v>
      </c>
      <c r="H9" t="s">
        <v>219</v>
      </c>
      <c r="I9" t="s">
        <v>247</v>
      </c>
      <c r="J9" t="s">
        <v>248</v>
      </c>
      <c r="K9" t="s">
        <v>249</v>
      </c>
      <c r="L9" t="s">
        <v>91</v>
      </c>
      <c r="M9" s="5">
        <v>17041.2</v>
      </c>
      <c r="N9" t="s">
        <v>230</v>
      </c>
      <c r="O9" s="5">
        <v>14189.05</v>
      </c>
      <c r="P9" t="s">
        <v>230</v>
      </c>
      <c r="Q9">
        <f>Tabla_525689!A4</f>
        <v>1</v>
      </c>
      <c r="R9">
        <f>Tabla_525676!A4</f>
        <v>1</v>
      </c>
      <c r="S9">
        <f>Tabla_525690!A5</f>
        <v>2</v>
      </c>
      <c r="T9">
        <f>Tabla_525660!A5</f>
        <v>3</v>
      </c>
      <c r="U9">
        <f>Tabla_525680!A4</f>
        <v>1</v>
      </c>
      <c r="V9">
        <f>Tabla_525667!A4</f>
        <v>1</v>
      </c>
      <c r="W9">
        <f>Tabla_525667!A4</f>
        <v>1</v>
      </c>
      <c r="X9">
        <f>Tabla_525668!A4</f>
        <v>1</v>
      </c>
      <c r="Y9">
        <f>Tabla_525669!A4</f>
        <v>1</v>
      </c>
      <c r="Z9">
        <f>Tabla_525687!A4</f>
        <v>1</v>
      </c>
      <c r="AA9">
        <f>Tabla_525691!A4</f>
        <v>1</v>
      </c>
      <c r="AB9">
        <f>Tabla_525688!A4</f>
        <v>1</v>
      </c>
      <c r="AC9">
        <f>Tabla_525692!A4</f>
        <v>1</v>
      </c>
      <c r="AD9" t="s">
        <v>220</v>
      </c>
      <c r="AE9" s="3">
        <v>45943</v>
      </c>
    </row>
    <row r="10" spans="1:32" x14ac:dyDescent="0.25">
      <c r="A10" s="6">
        <v>2025</v>
      </c>
      <c r="B10" s="3">
        <v>45839</v>
      </c>
      <c r="C10" s="3">
        <v>45930</v>
      </c>
      <c r="D10" t="s">
        <v>88</v>
      </c>
      <c r="E10" s="4" t="s">
        <v>232</v>
      </c>
      <c r="F10" t="s">
        <v>214</v>
      </c>
      <c r="G10" t="s">
        <v>214</v>
      </c>
      <c r="H10" t="s">
        <v>220</v>
      </c>
      <c r="I10" t="s">
        <v>224</v>
      </c>
      <c r="J10" t="s">
        <v>225</v>
      </c>
      <c r="K10" t="s">
        <v>226</v>
      </c>
      <c r="L10" t="s">
        <v>92</v>
      </c>
      <c r="M10" s="5">
        <v>6520.95</v>
      </c>
      <c r="N10" t="s">
        <v>230</v>
      </c>
      <c r="O10" s="5">
        <v>5912.54</v>
      </c>
      <c r="P10" t="s">
        <v>230</v>
      </c>
      <c r="Q10">
        <f>Tabla_525689!A4</f>
        <v>1</v>
      </c>
      <c r="R10">
        <f>Tabla_525676!A4</f>
        <v>1</v>
      </c>
      <c r="S10">
        <f>Tabla_525690!A6</f>
        <v>3</v>
      </c>
      <c r="T10">
        <f>Tabla_525660!A4</f>
        <v>1</v>
      </c>
      <c r="U10">
        <f>Tabla_525680!A4</f>
        <v>1</v>
      </c>
      <c r="V10">
        <f>Tabla_525667!A4</f>
        <v>1</v>
      </c>
      <c r="W10">
        <f>Tabla_525667!A4</f>
        <v>1</v>
      </c>
      <c r="X10">
        <f>Tabla_525668!A4</f>
        <v>1</v>
      </c>
      <c r="Y10">
        <f>Tabla_525669!A4</f>
        <v>1</v>
      </c>
      <c r="Z10">
        <f>Tabla_525687!A4</f>
        <v>1</v>
      </c>
      <c r="AA10">
        <f>Tabla_525691!A4</f>
        <v>1</v>
      </c>
      <c r="AB10">
        <f>Tabla_525688!A4</f>
        <v>1</v>
      </c>
      <c r="AC10">
        <f>Tabla_525692!A4</f>
        <v>1</v>
      </c>
      <c r="AD10" t="s">
        <v>220</v>
      </c>
      <c r="AE10" s="3">
        <v>45943</v>
      </c>
    </row>
    <row r="11" spans="1:32" x14ac:dyDescent="0.25">
      <c r="A11" s="6">
        <v>2025</v>
      </c>
      <c r="B11" s="3">
        <v>45839</v>
      </c>
      <c r="C11" s="3">
        <v>45930</v>
      </c>
      <c r="D11" t="s">
        <v>88</v>
      </c>
      <c r="E11" s="4" t="s">
        <v>233</v>
      </c>
      <c r="F11" t="s">
        <v>215</v>
      </c>
      <c r="G11" t="s">
        <v>215</v>
      </c>
      <c r="H11" t="s">
        <v>221</v>
      </c>
      <c r="I11" t="s">
        <v>250</v>
      </c>
      <c r="J11" t="s">
        <v>251</v>
      </c>
      <c r="K11" t="s">
        <v>252</v>
      </c>
      <c r="L11" t="s">
        <v>91</v>
      </c>
      <c r="M11" s="5">
        <v>6520.95</v>
      </c>
      <c r="N11" t="s">
        <v>230</v>
      </c>
      <c r="O11" s="5">
        <v>5912.54</v>
      </c>
      <c r="P11" t="s">
        <v>230</v>
      </c>
      <c r="Q11">
        <f>Tabla_525689!A4</f>
        <v>1</v>
      </c>
      <c r="R11">
        <f>Tabla_525676!A4</f>
        <v>1</v>
      </c>
      <c r="S11">
        <f>Tabla_525690!A7</f>
        <v>4</v>
      </c>
      <c r="T11">
        <f>Tabla_525660!A5</f>
        <v>3</v>
      </c>
      <c r="U11">
        <f>Tabla_525680!A4</f>
        <v>1</v>
      </c>
      <c r="V11">
        <f>Tabla_525667!A4</f>
        <v>1</v>
      </c>
      <c r="W11">
        <f>Tabla_525667!A4</f>
        <v>1</v>
      </c>
      <c r="X11">
        <f>Tabla_525668!A4</f>
        <v>1</v>
      </c>
      <c r="Y11">
        <f>Tabla_525669!A4</f>
        <v>1</v>
      </c>
      <c r="Z11">
        <f>Tabla_525687!A4</f>
        <v>1</v>
      </c>
      <c r="AA11">
        <f>Tabla_525691!A4</f>
        <v>1</v>
      </c>
      <c r="AB11">
        <f>Tabla_525688!A4</f>
        <v>1</v>
      </c>
      <c r="AC11">
        <f>Tabla_525692!A4</f>
        <v>1</v>
      </c>
      <c r="AD11" t="s">
        <v>220</v>
      </c>
      <c r="AE11" s="3">
        <v>45943</v>
      </c>
    </row>
    <row r="12" spans="1:32" x14ac:dyDescent="0.25">
      <c r="A12" s="6">
        <v>2025</v>
      </c>
      <c r="B12" s="3">
        <v>45839</v>
      </c>
      <c r="C12" s="3">
        <v>45930</v>
      </c>
      <c r="D12" t="s">
        <v>88</v>
      </c>
      <c r="E12" s="4" t="s">
        <v>234</v>
      </c>
      <c r="F12" t="s">
        <v>216</v>
      </c>
      <c r="G12" t="s">
        <v>216</v>
      </c>
      <c r="H12" t="s">
        <v>222</v>
      </c>
      <c r="I12" t="s">
        <v>253</v>
      </c>
      <c r="J12" t="s">
        <v>254</v>
      </c>
      <c r="K12" t="s">
        <v>255</v>
      </c>
      <c r="L12" t="s">
        <v>92</v>
      </c>
      <c r="M12" s="5">
        <v>6520.95</v>
      </c>
      <c r="N12" t="s">
        <v>230</v>
      </c>
      <c r="O12" s="5">
        <v>5912.54</v>
      </c>
      <c r="P12" t="s">
        <v>230</v>
      </c>
      <c r="Q12">
        <f>Tabla_525689!A4</f>
        <v>1</v>
      </c>
      <c r="R12">
        <f>Tabla_525676!A4</f>
        <v>1</v>
      </c>
      <c r="S12">
        <f>Tabla_525690!A8</f>
        <v>5</v>
      </c>
      <c r="T12">
        <f>Tabla_525660!A5</f>
        <v>3</v>
      </c>
      <c r="U12">
        <f>Tabla_525680!A4</f>
        <v>1</v>
      </c>
      <c r="V12">
        <f>Tabla_525667!A4</f>
        <v>1</v>
      </c>
      <c r="W12">
        <f>Tabla_525667!A4</f>
        <v>1</v>
      </c>
      <c r="X12">
        <f>Tabla_525668!A4</f>
        <v>1</v>
      </c>
      <c r="Y12">
        <f>Tabla_525669!A4</f>
        <v>1</v>
      </c>
      <c r="Z12">
        <f>Tabla_525687!A4</f>
        <v>1</v>
      </c>
      <c r="AA12">
        <f>Tabla_525691!A4</f>
        <v>1</v>
      </c>
      <c r="AB12">
        <f>Tabla_525688!A4</f>
        <v>1</v>
      </c>
      <c r="AC12">
        <f>Tabla_525692!A4</f>
        <v>1</v>
      </c>
      <c r="AD12" t="s">
        <v>220</v>
      </c>
      <c r="AE12" s="3">
        <v>45943</v>
      </c>
    </row>
    <row r="13" spans="1:32" x14ac:dyDescent="0.25">
      <c r="A13" s="6">
        <v>2025</v>
      </c>
      <c r="B13" s="3">
        <v>45839</v>
      </c>
      <c r="C13" s="3">
        <v>45930</v>
      </c>
      <c r="D13" t="s">
        <v>88</v>
      </c>
      <c r="E13" s="4" t="s">
        <v>235</v>
      </c>
      <c r="F13" t="s">
        <v>217</v>
      </c>
      <c r="G13" t="s">
        <v>217</v>
      </c>
      <c r="H13" t="s">
        <v>223</v>
      </c>
      <c r="I13" t="s">
        <v>227</v>
      </c>
      <c r="J13" t="s">
        <v>228</v>
      </c>
      <c r="K13" t="s">
        <v>229</v>
      </c>
      <c r="L13" t="s">
        <v>92</v>
      </c>
      <c r="M13" s="5">
        <v>6520.95</v>
      </c>
      <c r="N13" t="s">
        <v>230</v>
      </c>
      <c r="O13" s="5">
        <v>5912.54</v>
      </c>
      <c r="P13" t="s">
        <v>230</v>
      </c>
      <c r="Q13">
        <f>Tabla_525689!A4</f>
        <v>1</v>
      </c>
      <c r="R13">
        <f>Tabla_525676!A4</f>
        <v>1</v>
      </c>
      <c r="S13">
        <f>Tabla_525690!A9</f>
        <v>6</v>
      </c>
      <c r="T13">
        <f>Tabla_525660!A5</f>
        <v>3</v>
      </c>
      <c r="U13">
        <f>Tabla_525680!A4</f>
        <v>1</v>
      </c>
      <c r="V13">
        <v>1</v>
      </c>
      <c r="W13">
        <f>Tabla_525667!A4</f>
        <v>1</v>
      </c>
      <c r="X13">
        <f>Tabla_525668!A4</f>
        <v>1</v>
      </c>
      <c r="Y13">
        <f>Tabla_525669!A4</f>
        <v>1</v>
      </c>
      <c r="Z13">
        <f>Tabla_525687!A4</f>
        <v>1</v>
      </c>
      <c r="AA13">
        <f>Tabla_525691!A4</f>
        <v>1</v>
      </c>
      <c r="AB13">
        <f>Tabla_525688!A4</f>
        <v>1</v>
      </c>
      <c r="AC13">
        <f>Tabla_525692!A4</f>
        <v>1</v>
      </c>
      <c r="AD13" t="s">
        <v>220</v>
      </c>
      <c r="AE13" s="3">
        <v>45943</v>
      </c>
    </row>
    <row r="14" spans="1:32" x14ac:dyDescent="0.25">
      <c r="A14">
        <v>2025</v>
      </c>
      <c r="B14" s="3">
        <v>45839</v>
      </c>
      <c r="C14" s="3">
        <v>45930</v>
      </c>
      <c r="D14" t="s">
        <v>88</v>
      </c>
      <c r="E14" s="4" t="s">
        <v>263</v>
      </c>
      <c r="F14" t="s">
        <v>258</v>
      </c>
      <c r="G14" t="s">
        <v>258</v>
      </c>
      <c r="H14" t="s">
        <v>259</v>
      </c>
      <c r="I14" t="s">
        <v>260</v>
      </c>
      <c r="J14" t="s">
        <v>228</v>
      </c>
      <c r="K14" t="s">
        <v>261</v>
      </c>
      <c r="L14" t="s">
        <v>91</v>
      </c>
      <c r="M14" s="5">
        <v>6520.95</v>
      </c>
      <c r="N14" t="s">
        <v>230</v>
      </c>
      <c r="O14" s="5">
        <v>5912.54</v>
      </c>
      <c r="P14" t="s">
        <v>230</v>
      </c>
      <c r="Q14">
        <v>1</v>
      </c>
      <c r="R14">
        <v>1</v>
      </c>
      <c r="S14">
        <v>7</v>
      </c>
      <c r="T14">
        <v>3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  <c r="AD14" t="s">
        <v>262</v>
      </c>
      <c r="AE14" s="7">
        <v>45943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 xr:uid="{00000000-0002-0000-0000-000000000000}">
      <formula1>Hidden_13</formula1>
    </dataValidation>
    <dataValidation type="list" allowBlank="1" showErrorMessage="1" sqref="L8:L200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B4" t="s">
        <v>237</v>
      </c>
      <c r="C4">
        <v>0</v>
      </c>
      <c r="D4">
        <v>0</v>
      </c>
      <c r="E4" t="s">
        <v>243</v>
      </c>
      <c r="F4" t="s">
        <v>237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B4" t="s">
        <v>237</v>
      </c>
      <c r="C4">
        <v>0</v>
      </c>
      <c r="D4">
        <v>0</v>
      </c>
      <c r="E4" t="s">
        <v>243</v>
      </c>
      <c r="F4" t="s">
        <v>237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237</v>
      </c>
      <c r="C4">
        <v>0</v>
      </c>
      <c r="D4">
        <v>0</v>
      </c>
      <c r="E4" t="s">
        <v>243</v>
      </c>
      <c r="F4" t="s">
        <v>237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B4" t="s">
        <v>237</v>
      </c>
      <c r="C4">
        <v>0</v>
      </c>
      <c r="D4">
        <v>0</v>
      </c>
      <c r="E4" t="s">
        <v>243</v>
      </c>
      <c r="F4" t="s">
        <v>237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237</v>
      </c>
      <c r="C4">
        <v>0</v>
      </c>
      <c r="D4">
        <v>0</v>
      </c>
      <c r="E4" t="s">
        <v>243</v>
      </c>
      <c r="F4" t="s">
        <v>237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4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237</v>
      </c>
      <c r="C4">
        <v>0</v>
      </c>
      <c r="D4">
        <v>0</v>
      </c>
      <c r="E4" t="s">
        <v>243</v>
      </c>
      <c r="F4" t="s">
        <v>237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237</v>
      </c>
      <c r="C4" t="s">
        <v>237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237</v>
      </c>
      <c r="C4">
        <v>0</v>
      </c>
      <c r="D4">
        <v>0</v>
      </c>
      <c r="E4" t="s">
        <v>230</v>
      </c>
      <c r="F4" t="s">
        <v>237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238</v>
      </c>
      <c r="C4" t="s">
        <v>239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"/>
  <sheetViews>
    <sheetView topLeftCell="A3" workbookViewId="0">
      <selection activeCell="F10" sqref="F10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240</v>
      </c>
      <c r="C4">
        <v>6520.95</v>
      </c>
      <c r="D4">
        <v>5912.54</v>
      </c>
      <c r="E4" t="s">
        <v>230</v>
      </c>
      <c r="F4" t="s">
        <v>257</v>
      </c>
    </row>
    <row r="5" spans="1:6" x14ac:dyDescent="0.25">
      <c r="A5">
        <v>2</v>
      </c>
      <c r="B5" t="s">
        <v>240</v>
      </c>
      <c r="C5">
        <v>17041.2</v>
      </c>
      <c r="D5">
        <v>14189.05</v>
      </c>
      <c r="E5" t="s">
        <v>230</v>
      </c>
      <c r="F5" t="s">
        <v>257</v>
      </c>
    </row>
    <row r="6" spans="1:6" x14ac:dyDescent="0.25">
      <c r="A6">
        <v>3</v>
      </c>
      <c r="B6" t="s">
        <v>240</v>
      </c>
      <c r="C6">
        <v>6520.95</v>
      </c>
      <c r="D6">
        <v>5912.54</v>
      </c>
      <c r="E6" t="s">
        <v>230</v>
      </c>
      <c r="F6" t="s">
        <v>257</v>
      </c>
    </row>
    <row r="7" spans="1:6" x14ac:dyDescent="0.25">
      <c r="A7">
        <v>4</v>
      </c>
      <c r="B7" t="s">
        <v>240</v>
      </c>
      <c r="C7">
        <v>6520.95</v>
      </c>
      <c r="D7">
        <v>5912.54</v>
      </c>
      <c r="E7" t="s">
        <v>230</v>
      </c>
      <c r="F7" t="s">
        <v>257</v>
      </c>
    </row>
    <row r="8" spans="1:6" x14ac:dyDescent="0.25">
      <c r="A8">
        <v>5</v>
      </c>
      <c r="B8" t="s">
        <v>240</v>
      </c>
      <c r="C8">
        <v>6520.95</v>
      </c>
      <c r="D8">
        <v>5912.54</v>
      </c>
      <c r="E8" t="s">
        <v>230</v>
      </c>
      <c r="F8" t="s">
        <v>257</v>
      </c>
    </row>
    <row r="9" spans="1:6" x14ac:dyDescent="0.25">
      <c r="A9">
        <v>6</v>
      </c>
      <c r="B9" t="s">
        <v>240</v>
      </c>
      <c r="C9">
        <v>6520.95</v>
      </c>
      <c r="D9">
        <v>5912.54</v>
      </c>
      <c r="E9" t="s">
        <v>230</v>
      </c>
      <c r="F9" t="s">
        <v>257</v>
      </c>
    </row>
    <row r="10" spans="1:6" x14ac:dyDescent="0.25">
      <c r="A10">
        <v>7</v>
      </c>
      <c r="B10" t="s">
        <v>240</v>
      </c>
      <c r="C10">
        <v>6520.95</v>
      </c>
      <c r="D10">
        <v>5912.54</v>
      </c>
      <c r="E10" t="s">
        <v>230</v>
      </c>
      <c r="F10" t="s">
        <v>257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"/>
  <sheetViews>
    <sheetView topLeftCell="A3" workbookViewId="0">
      <selection activeCell="C5" sqref="C5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241</v>
      </c>
      <c r="C4">
        <v>4200</v>
      </c>
      <c r="D4">
        <v>4200</v>
      </c>
      <c r="E4" t="s">
        <v>230</v>
      </c>
      <c r="F4" t="s">
        <v>256</v>
      </c>
    </row>
    <row r="5" spans="1:6" x14ac:dyDescent="0.25">
      <c r="A5">
        <v>3</v>
      </c>
      <c r="B5" t="s">
        <v>242</v>
      </c>
      <c r="C5">
        <v>0</v>
      </c>
      <c r="D5">
        <v>0</v>
      </c>
      <c r="E5" t="s">
        <v>239</v>
      </c>
      <c r="F5" t="s">
        <v>239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4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237</v>
      </c>
      <c r="C4">
        <v>0</v>
      </c>
      <c r="D4">
        <v>0</v>
      </c>
      <c r="E4" t="s">
        <v>243</v>
      </c>
      <c r="F4" t="s">
        <v>237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4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237</v>
      </c>
      <c r="C4">
        <v>0</v>
      </c>
      <c r="D4">
        <v>0</v>
      </c>
      <c r="E4" t="s">
        <v>243</v>
      </c>
      <c r="F4" t="s">
        <v>237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Tabla_525689</vt:lpstr>
      <vt:lpstr>Tabla_525676</vt:lpstr>
      <vt:lpstr>Tabla_525690</vt:lpstr>
      <vt:lpstr>Tabla_525660</vt:lpstr>
      <vt:lpstr>Tabla_525680</vt:lpstr>
      <vt:lpstr>Tabla_525667</vt:lpstr>
      <vt:lpstr>Tabla_525677</vt:lpstr>
      <vt:lpstr>Tabla_525668</vt:lpstr>
      <vt:lpstr>Tabla_525669</vt:lpstr>
      <vt:lpstr>Tabla_525687</vt:lpstr>
      <vt:lpstr>Tabla_525691</vt:lpstr>
      <vt:lpstr>Tabla_525688</vt:lpstr>
      <vt:lpstr>Tabla_525692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impla</cp:lastModifiedBy>
  <dcterms:created xsi:type="dcterms:W3CDTF">2024-04-23T18:48:50Z</dcterms:created>
  <dcterms:modified xsi:type="dcterms:W3CDTF">2025-10-16T19:37:17Z</dcterms:modified>
</cp:coreProperties>
</file>